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14820" windowHeight="417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<sst xmlns="http://schemas.openxmlformats.org/spreadsheetml/2006/main" count="39" uniqueCount="39">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</sst>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3" sqref="G23: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2" t="s">
        <v>30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3" t="s">
        <v>32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4" t="s">
        <v>37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46201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46201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46202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46202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11</v>
      </c>
      <c r="C19" s="75"/>
      <c r="D19" s="75"/>
      <c r="E19" s="75"/>
      <c r="F19" s="75"/>
      <c r="G19" s="75"/>
      <c r="H19" s="31" t="s">
        <v>34</v>
      </c>
    </row>
    <row r="20" spans="2:12" ht="43.5" customHeight="1">
      <c r="B20" s="76" t="s">
        <v>12</v>
      </c>
      <c r="C20" s="78" t="s">
        <v>13</v>
      </c>
      <c r="D20" s="79"/>
      <c r="E20" s="79"/>
      <c r="F20" s="80"/>
      <c r="G20" s="32" t="s">
        <v>35</v>
      </c>
      <c r="H20" s="32" t="s">
        <v>36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46201</v>
      </c>
      <c r="H21" s="33">
        <v>46198</v>
      </c>
    </row>
    <row r="22" spans="2:12" ht="39" customHeight="1">
      <c r="B22" s="34">
        <v>1</v>
      </c>
      <c r="C22" s="84" t="s">
        <v>20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21</v>
      </c>
      <c r="E23" s="67"/>
      <c r="F23" s="68"/>
      <c r="G23" s="59">
        <v>517801259699</v>
      </c>
      <c r="H23" s="59">
        <v>516314467351</v>
      </c>
    </row>
    <row r="24" spans="2:12" ht="39" customHeight="1">
      <c r="B24" s="36">
        <v>1.2</v>
      </c>
      <c r="C24" s="37"/>
      <c r="D24" s="67" t="s">
        <v>22</v>
      </c>
      <c r="E24" s="67"/>
      <c r="F24" s="68"/>
      <c r="G24" s="60"/>
      <c r="H24" s="60"/>
    </row>
    <row r="25" spans="2:12" ht="39" customHeight="1">
      <c r="B25" s="36">
        <v>1.3</v>
      </c>
      <c r="C25" s="37"/>
      <c r="D25" s="67" t="s">
        <v>23</v>
      </c>
      <c r="E25" s="67"/>
      <c r="F25" s="68"/>
      <c r="G25" s="59">
        <v>16375</v>
      </c>
      <c r="H25" s="59">
        <v>16334</v>
      </c>
    </row>
    <row r="26" spans="2:12" ht="47.25" customHeight="1">
      <c r="B26" s="34">
        <v>2</v>
      </c>
      <c r="C26" s="84" t="s">
        <v>25</v>
      </c>
      <c r="D26" s="85"/>
      <c r="E26" s="85"/>
      <c r="F26" s="86"/>
      <c r="G26" s="61"/>
      <c r="H26" s="61"/>
    </row>
    <row r="27" spans="2:12" ht="39" customHeight="1">
      <c r="B27" s="36">
        <v>2.1</v>
      </c>
      <c r="C27" s="37"/>
      <c r="D27" s="67" t="s">
        <v>26</v>
      </c>
      <c r="E27" s="67"/>
      <c r="F27" s="68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67" t="s">
        <v>24</v>
      </c>
      <c r="E28" s="67"/>
      <c r="F28" s="68"/>
      <c r="G28" s="63">
        <f>ROUND(G27*G25,0)</f>
        <v>75391980791</v>
      </c>
      <c r="H28" s="63">
        <v>75203213084</v>
      </c>
    </row>
    <row r="29" spans="2:12" ht="39" customHeight="1">
      <c r="B29" s="36">
        <v>2.2999999999999998</v>
      </c>
      <c r="C29" s="37"/>
      <c r="D29" s="67" t="s">
        <v>27</v>
      </c>
      <c r="E29" s="67"/>
      <c r="F29" s="68"/>
      <c r="G29" s="64">
        <f>G28/G23</f>
        <v>0.14560022668702211</v>
      </c>
      <c r="H29" s="64">
        <v>0.14565389474720158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69" t="s">
        <v>16</v>
      </c>
      <c r="C32" s="69"/>
      <c r="D32" s="69"/>
      <c r="E32" s="45"/>
      <c r="F32" s="43"/>
      <c r="G32" s="46" t="s">
        <v>17</v>
      </c>
      <c r="H32" s="47"/>
    </row>
    <row r="33" spans="1:12" ht="20.25">
      <c r="B33" s="70"/>
      <c r="C33" s="70"/>
      <c r="D33" s="70"/>
      <c r="E33" s="48"/>
      <c r="F33" s="71"/>
      <c r="G33" s="71"/>
      <c r="H33" s="71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/qwERRjGK2uRC+iveaEnIIP35jLn7icZ3aORLwYct+s=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2Bt740uudR99HrMxK4so6UAMDJx6uy3GiSY1XXcnEWA=</DigestValue>
    </Reference>
  </SignedInfo>
  <SignatureValue>mlg3PpFdN7NtuTkcDGuDoJ+vBQ9SjNZZ/1jCpB7b/DWWhh0W88kRwaF0KsFg9/35Nh0Jb2dtk2Iz
CDRWgpwnwZ7YD9+Ft7aSGdVnJt8EJ/V+Cd1cB4Zm9Wc41J9V83FfFSgGEf8JL3Hgn4vPqyLXw+nd
2omxEQ22/1P1jEHZKQY1QgxWqx4p8h2CWiSvocUZ79KjQZrGmmYMn34W3EfqKJq2oRp1sBhi9A7b
HzkvcIt9n8cImoE7eOMAkKWtChzl3Lyu9XYHByVegTc5QNaXgi6/5NZrdspaD9+PDWMkKy3pymQn
jtDJgs+1TRizKwDC27Q/0SeApkAamVrknX2g4w==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qMKi0ZNzE//a95+RE8MIi1IuEPuVdgf74ir+vH6l5io=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2026-06-29T03:12:00Z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2026-06-29T03:12:00Z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DY+kgB6WAyFfr0oAp9mRN/D82D3uGKEjgCrOUjGy0YM=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3PXFUr4yL200Qf6aNXfFY98xOLFv1o5QKkFWutvJ5ZI=</DigestValue>
    </Reference>
  </SignedInfo>
  <SignatureValue>g3skUh+vG3Vv0pz1V+j5rs5pZeBEzo1L//Yu9PNCR2y6h+uZa9pQKfbZNMQIncYR59tYyoBon79i
QXf9QM9xLSTeucnGmLuqiLtdgmREn9qJCvYKDgGFh68b5Ufz40bVLXAp/T3bJaAFQETbbZL0489j
eRQYUJTkINWmXNPFKgU2Q4l5cssGuy4dG7BPQo/14n9grSqPZlx/NYeloGYKyKGD9x3s9mLt8JxV
ajxJ9G6G9y8cpxyPgn4vnzx8HsY8EaN2j96p3AJm4IOLKdAAweX6c54ITqVZGktFNYU6CadncDIf
T0ExlDG8n29MTI0c3wjQzcuoUfWUywprXJgKBw==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qMKi0ZNzE//a95+RE8MIi1IuEPuVdgf74ir+vH6l5io=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2026-06-29T11:03:24Z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2026-06-29T11:03:24Z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2026-06-24T03:12:47Z</cp:lastPrinted>
  <dcterms:created xsi:type="dcterms:W3CDTF">2021-05-24T11:09:12Z</dcterms:created>
  <dcterms:modified xsi:type="dcterms:W3CDTF">2026-06-29T02:33:40Z</dcterms:modified>
</cp:coreProperties>
</file>